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0__123Graph_BMODEL_T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0__123Graph_XS_THERMAL_PRICE" hidden="1">[2]DATA!#REF!</definedName>
    <definedName name="_6__123Graph_AMODEL_T" hidden="1">[2]DATA!#REF!</definedName>
    <definedName name="_6__123Graph_AS_THERMAL_PRICE" hidden="1">[2]DATA!#REF!</definedName>
    <definedName name="_8__123Graph_AMODEL_T" hidden="1">[2]DATA!#REF!</definedName>
    <definedName name="_8__123Graph_BCELL_EFFICIENCY" hidden="1">[2]DATA!#REF!</definedName>
    <definedName name="_9__123Graph_AS_THERMAL_PRICE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 calcOnSave="0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<sst xmlns="http://schemas.openxmlformats.org/spreadsheetml/2006/main" count="9" uniqueCount="9">
  <si>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1999-2010 from U.S. Department of Energy, Office of Energy Efficiency and Renewable Energy, "Wind Powering America: Installed Wind Capacity," at www.windpoweringamerica.gov/wind_installed_capacity.asp, updated 8 November 2012; 2011 and 2012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</si>
  <si>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** Includes Puerto Rico, which installed its first wind power capacity (125 megawatts) in 2012.</t>
  </si>
  <si>
    <t>* Net annual addition equals new installations minus retirements.</t>
  </si>
  <si>
    <t>**</t>
  </si>
  <si>
    <t>Megawatts</t>
  </si>
  <si>
    <t>Net Annual Addition*</t>
  </si>
  <si>
    <t>Cumulative Installed Capacity</t>
  </si>
  <si>
    <t>Year</t>
  </si>
  <si>
    <t>Cumulative Installed Wind Power Capacity and Net Annual Addition in the United States, 1980-2012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</si>
</sst>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59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12" applyNumberFormat="0" applyAlignment="0"/>
    <xf numFmtId="0" fontId="21" fillId="0" borderId="0" applyAlignment="0">
      <alignment horizontal="left"/>
    </xf>
    <xf numFmtId="0" fontId="21" fillId="0" borderId="0">
      <alignment horizontal="right"/>
    </xf>
    <xf numFmtId="165" fontId="21" fillId="0" borderId="0">
      <alignment horizontal="right"/>
    </xf>
    <xf numFmtId="164" fontId="22" fillId="0" borderId="0">
      <alignment horizontal="right"/>
    </xf>
    <xf numFmtId="0" fontId="23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25" fillId="0" borderId="0"/>
    <xf numFmtId="0" fontId="25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6" fontId="27" fillId="0" borderId="0" applyFill="0" applyBorder="0" applyAlignment="0" applyProtection="0">
      <alignment wrapText="1"/>
    </xf>
    <xf numFmtId="166" fontId="17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1" applyFont="1" applyFill="1" applyBorder="1"/>
    <xf numFmtId="3" fontId="17" fillId="0" borderId="0" xfId="1" applyNumberFormat="1" applyFont="1" applyFill="1" applyBorder="1"/>
    <xf numFmtId="3" fontId="17" fillId="0" borderId="0" xfId="1" applyNumberFormat="1" applyFont="1" applyFill="1" applyBorder="1" applyAlignment="1">
      <alignment vertical="top"/>
    </xf>
    <xf numFmtId="0" fontId="17" fillId="0" borderId="0" xfId="1" applyFont="1" applyFill="1" applyBorder="1" applyAlignment="1">
      <alignment horizontal="left" vertical="top"/>
    </xf>
    <xf numFmtId="3" fontId="17" fillId="0" borderId="0" xfId="1" applyNumberFormat="1" applyFont="1" applyFill="1" applyBorder="1" applyAlignment="1">
      <alignment horizontal="right" vertical="top"/>
    </xf>
    <xf numFmtId="3" fontId="17" fillId="0" borderId="0" xfId="1" applyNumberFormat="1" applyFont="1" applyFill="1" applyBorder="1" applyAlignment="1">
      <alignment horizontal="left" vertical="top" wrapText="1"/>
    </xf>
    <xf numFmtId="3" fontId="17" fillId="0" borderId="0" xfId="2" applyNumberFormat="1" applyFont="1" applyFill="1" applyBorder="1" applyAlignment="1">
      <alignment vertical="top" wrapText="1"/>
    </xf>
    <xf numFmtId="0" fontId="17" fillId="0" borderId="0" xfId="2" applyNumberFormat="1" applyFont="1" applyFill="1" applyBorder="1" applyAlignment="1">
      <alignment vertical="top" wrapText="1"/>
    </xf>
    <xf numFmtId="3" fontId="17" fillId="0" borderId="0" xfId="2" applyNumberFormat="1" applyFont="1" applyFill="1" applyBorder="1" applyAlignment="1">
      <alignment horizontal="left" vertical="top" wrapText="1"/>
    </xf>
    <xf numFmtId="3" fontId="17" fillId="0" borderId="0" xfId="2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164" fontId="17" fillId="0" borderId="0" xfId="1" applyNumberFormat="1" applyFont="1" applyFill="1" applyBorder="1"/>
    <xf numFmtId="0" fontId="17" fillId="0" borderId="0" xfId="1" applyFont="1" applyFill="1" applyBorder="1" applyAlignment="1"/>
    <xf numFmtId="3" fontId="17" fillId="0" borderId="0" xfId="1" applyNumberFormat="1" applyFont="1" applyFill="1" applyBorder="1" applyAlignment="1"/>
    <xf numFmtId="3" fontId="17" fillId="0" borderId="10" xfId="2" applyNumberFormat="1" applyFont="1" applyFill="1" applyBorder="1" applyAlignment="1">
      <alignment horizontal="right" vertical="top"/>
    </xf>
    <xf numFmtId="3" fontId="17" fillId="0" borderId="10" xfId="1" applyNumberFormat="1" applyFont="1" applyFill="1" applyBorder="1" applyAlignment="1"/>
    <xf numFmtId="0" fontId="17" fillId="0" borderId="10" xfId="1" applyFont="1" applyFill="1" applyBorder="1" applyAlignment="1">
      <alignment horizontal="left" vertical="top"/>
    </xf>
    <xf numFmtId="3" fontId="17" fillId="0" borderId="0" xfId="1" applyNumberFormat="1" applyFont="1" applyFill="1" applyBorder="1" applyAlignment="1">
      <alignment horizontal="center" vertical="top"/>
    </xf>
    <xf numFmtId="3" fontId="17" fillId="0" borderId="11" xfId="1" applyNumberFormat="1" applyFont="1" applyFill="1" applyBorder="1" applyAlignment="1">
      <alignment horizontal="center" vertical="top"/>
    </xf>
    <xf numFmtId="3" fontId="17" fillId="0" borderId="0" xfId="1" applyNumberFormat="1" applyFont="1" applyFill="1" applyBorder="1" applyAlignment="1">
      <alignment horizontal="right" wrapText="1"/>
    </xf>
    <xf numFmtId="3" fontId="17" fillId="0" borderId="10" xfId="1" applyNumberFormat="1" applyFont="1" applyFill="1" applyBorder="1" applyAlignment="1">
      <alignment horizontal="right" wrapText="1"/>
    </xf>
    <xf numFmtId="0" fontId="17" fillId="0" borderId="10" xfId="1" applyFont="1" applyFill="1" applyBorder="1" applyAlignment="1">
      <alignment horizontal="left" wrapText="1"/>
    </xf>
    <xf numFmtId="3" fontId="19" fillId="0" borderId="0" xfId="1" applyNumberFormat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</cellXfs>
  <cellStyles count="5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04a_Total text black with rule" xfId="28"/>
    <cellStyle name="C05_Main text" xfId="29"/>
    <cellStyle name="C06_Figs" xfId="30"/>
    <cellStyle name="C07_Figs 1 dec percent" xfId="31"/>
    <cellStyle name="C08_Figs 1 decimal" xfId="32"/>
    <cellStyle name="C09_Notes" xfId="33"/>
    <cellStyle name="Calculation 2" xfId="34"/>
    <cellStyle name="Check Cell 2" xfId="35"/>
    <cellStyle name="Comma 2" xfId="2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3" xfId="49"/>
    <cellStyle name="Normal 4" xfId="50"/>
    <cellStyle name="Normal 4 2" xfId="51"/>
    <cellStyle name="Normal 5" xfId="1"/>
    <cellStyle name="Normal 7" xfId="52"/>
    <cellStyle name="Note 2" xfId="53"/>
    <cellStyle name="Output 2" xfId="54"/>
    <cellStyle name="Style 29" xfId="55"/>
    <cellStyle name="Style 29 2" xfId="56"/>
    <cellStyle name="Total 2" xfId="57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46929</c:v>
                </c:pt>
                <c:pt idx="32">
                  <c:v>60007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08960"/>
        <c:axId val="58411264"/>
      </c:scatterChart>
      <c:valAx>
        <c:axId val="58408960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11264"/>
        <c:crosses val="autoZero"/>
        <c:crossBetween val="midCat"/>
      </c:valAx>
      <c:valAx>
        <c:axId val="58411264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08960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6662.0390000000043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2640"/>
        <c:axId val="77155328"/>
      </c:barChart>
      <c:catAx>
        <c:axId val="7715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5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7155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0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U.S. Capacity by State"/>
      <sheetName val="Offshore"/>
      <sheetName val="Offshore (g)"/>
      <sheetName val="Offshore Annual (g)"/>
      <sheetName val="Offshore by Country"/>
    </sheetNames>
    <sheetDataSet>
      <sheetData sheetId="0"/>
      <sheetData sheetId="1"/>
      <sheetData sheetId="3"/>
      <sheetData sheetId="5"/>
      <sheetData sheetId="6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/>
  </sheetViews>
  <sheetFormatPr defaultRowHeight="12.75" x14ac:dyDescent="0.2"/>
  <cols>
    <col min="1" max="1" width="5.28515625" style="1" customWidth="1"/>
    <col min="2" max="2" width="2.7109375" style="1" customWidth="1"/>
    <col min="3" max="3" width="14.85546875" style="2" customWidth="1"/>
    <col min="4" max="4" width="11.42578125" style="2" customWidth="1"/>
    <col min="5" max="5" width="9.140625" style="2"/>
    <col min="6" max="7" width="9.140625" style="1"/>
    <col min="8" max="8" width="11.85546875" style="1" customWidth="1"/>
    <col min="9" max="16384" width="9.140625" style="1"/>
  </cols>
  <sheetData>
    <row r="1" spans="1:7" x14ac:dyDescent="0.2">
      <c r="A1" s="24" t="s">
        <v>8</v>
      </c>
      <c r="B1" s="24"/>
      <c r="C1" s="23"/>
      <c r="D1" s="3"/>
      <c r="E1" s="3"/>
    </row>
    <row r="2" spans="1:7" x14ac:dyDescent="0.2">
      <c r="A2" s="11"/>
      <c r="B2" s="11"/>
      <c r="C2" s="18"/>
      <c r="D2" s="3"/>
      <c r="E2" s="3"/>
    </row>
    <row r="3" spans="1:7" ht="38.25" x14ac:dyDescent="0.2">
      <c r="A3" s="22" t="s">
        <v>7</v>
      </c>
      <c r="B3" s="22"/>
      <c r="C3" s="21" t="s">
        <v>6</v>
      </c>
      <c r="D3" s="21" t="s">
        <v>5</v>
      </c>
      <c r="E3" s="20"/>
    </row>
    <row r="4" spans="1:7" x14ac:dyDescent="0.2">
      <c r="C4" s="19" t="s">
        <v>4</v>
      </c>
      <c r="D4" s="19"/>
      <c r="E4" s="5"/>
    </row>
    <row r="5" spans="1:7" x14ac:dyDescent="0.2">
      <c r="C5" s="18"/>
      <c r="D5" s="18"/>
      <c r="E5" s="18"/>
    </row>
    <row r="6" spans="1:7" x14ac:dyDescent="0.2">
      <c r="A6" s="4">
        <v>1980</v>
      </c>
      <c r="B6" s="4"/>
      <c r="C6" s="14">
        <v>8</v>
      </c>
      <c r="D6" s="10"/>
      <c r="F6" s="13"/>
      <c r="G6" s="13"/>
    </row>
    <row r="7" spans="1:7" x14ac:dyDescent="0.2">
      <c r="A7" s="4">
        <v>1981</v>
      </c>
      <c r="B7" s="4"/>
      <c r="C7" s="14">
        <v>18</v>
      </c>
      <c r="D7" s="10">
        <f>C7-C6</f>
        <v>10</v>
      </c>
      <c r="F7" s="14"/>
      <c r="G7" s="13"/>
    </row>
    <row r="8" spans="1:7" x14ac:dyDescent="0.2">
      <c r="A8" s="4">
        <v>1982</v>
      </c>
      <c r="B8" s="4"/>
      <c r="C8" s="14">
        <v>84</v>
      </c>
      <c r="D8" s="10">
        <f>C8-C7</f>
        <v>66</v>
      </c>
      <c r="F8" s="14"/>
      <c r="G8" s="13"/>
    </row>
    <row r="9" spans="1:7" x14ac:dyDescent="0.2">
      <c r="A9" s="4">
        <v>1983</v>
      </c>
      <c r="B9" s="4"/>
      <c r="C9" s="14">
        <v>254</v>
      </c>
      <c r="D9" s="10">
        <f>C9-C8</f>
        <v>170</v>
      </c>
      <c r="F9" s="14"/>
      <c r="G9" s="13"/>
    </row>
    <row r="10" spans="1:7" x14ac:dyDescent="0.2">
      <c r="A10" s="4">
        <v>1984</v>
      </c>
      <c r="B10" s="4"/>
      <c r="C10" s="14">
        <v>653</v>
      </c>
      <c r="D10" s="10">
        <f>C10-C9</f>
        <v>399</v>
      </c>
      <c r="F10" s="14"/>
      <c r="G10" s="13"/>
    </row>
    <row r="11" spans="1:7" x14ac:dyDescent="0.2">
      <c r="A11" s="4">
        <v>1985</v>
      </c>
      <c r="B11" s="4"/>
      <c r="C11" s="14">
        <v>945</v>
      </c>
      <c r="D11" s="10">
        <f>C11-C10</f>
        <v>292</v>
      </c>
      <c r="F11" s="14"/>
      <c r="G11" s="13"/>
    </row>
    <row r="12" spans="1:7" x14ac:dyDescent="0.2">
      <c r="A12" s="4">
        <v>1986</v>
      </c>
      <c r="B12" s="4"/>
      <c r="C12" s="14">
        <v>1265</v>
      </c>
      <c r="D12" s="10">
        <f>C12-C11</f>
        <v>320</v>
      </c>
      <c r="F12" s="14"/>
      <c r="G12" s="14"/>
    </row>
    <row r="13" spans="1:7" x14ac:dyDescent="0.2">
      <c r="A13" s="4">
        <v>1987</v>
      </c>
      <c r="B13" s="4"/>
      <c r="C13" s="14">
        <v>1333</v>
      </c>
      <c r="D13" s="10">
        <f>C13-C12</f>
        <v>68</v>
      </c>
      <c r="F13" s="14"/>
      <c r="G13" s="14"/>
    </row>
    <row r="14" spans="1:7" x14ac:dyDescent="0.2">
      <c r="A14" s="4">
        <v>1988</v>
      </c>
      <c r="B14" s="4"/>
      <c r="C14" s="14">
        <v>1231</v>
      </c>
      <c r="D14" s="10">
        <f>C14-C13</f>
        <v>-102</v>
      </c>
      <c r="F14" s="14"/>
      <c r="G14" s="14"/>
    </row>
    <row r="15" spans="1:7" x14ac:dyDescent="0.2">
      <c r="A15" s="4">
        <v>1989</v>
      </c>
      <c r="B15" s="4"/>
      <c r="C15" s="14">
        <v>1332</v>
      </c>
      <c r="D15" s="10">
        <f>C15-C14</f>
        <v>101</v>
      </c>
      <c r="F15" s="14"/>
      <c r="G15" s="14"/>
    </row>
    <row r="16" spans="1:7" x14ac:dyDescent="0.2">
      <c r="A16" s="4">
        <v>1990</v>
      </c>
      <c r="B16" s="4"/>
      <c r="C16" s="14">
        <v>1484</v>
      </c>
      <c r="D16" s="10">
        <f>C16-C15</f>
        <v>152</v>
      </c>
      <c r="F16" s="14"/>
      <c r="G16" s="14"/>
    </row>
    <row r="17" spans="1:9" x14ac:dyDescent="0.2">
      <c r="A17" s="4">
        <v>1991</v>
      </c>
      <c r="B17" s="4"/>
      <c r="C17" s="14">
        <v>1709</v>
      </c>
      <c r="D17" s="10">
        <f>C17-C16</f>
        <v>225</v>
      </c>
      <c r="F17" s="14"/>
      <c r="G17" s="14"/>
    </row>
    <row r="18" spans="1:9" x14ac:dyDescent="0.2">
      <c r="A18" s="4">
        <v>1992</v>
      </c>
      <c r="B18" s="4"/>
      <c r="C18" s="14">
        <v>1680</v>
      </c>
      <c r="D18" s="10">
        <f>C18-C17</f>
        <v>-29</v>
      </c>
      <c r="F18" s="14"/>
      <c r="G18" s="14"/>
    </row>
    <row r="19" spans="1:9" x14ac:dyDescent="0.2">
      <c r="A19" s="4">
        <v>1993</v>
      </c>
      <c r="B19" s="4"/>
      <c r="C19" s="14">
        <v>1635</v>
      </c>
      <c r="D19" s="10">
        <f>C19-C18</f>
        <v>-45</v>
      </c>
      <c r="F19" s="14"/>
      <c r="G19" s="14"/>
    </row>
    <row r="20" spans="1:9" x14ac:dyDescent="0.2">
      <c r="A20" s="4">
        <v>1994</v>
      </c>
      <c r="B20" s="4"/>
      <c r="C20" s="14">
        <v>1663</v>
      </c>
      <c r="D20" s="10">
        <f>C20-C19</f>
        <v>28</v>
      </c>
      <c r="F20" s="14"/>
      <c r="G20" s="14"/>
    </row>
    <row r="21" spans="1:9" x14ac:dyDescent="0.2">
      <c r="A21" s="4">
        <v>1995</v>
      </c>
      <c r="B21" s="4"/>
      <c r="C21" s="14">
        <v>1612</v>
      </c>
      <c r="D21" s="10">
        <f>C21-C20</f>
        <v>-51</v>
      </c>
      <c r="F21" s="14"/>
      <c r="G21" s="14"/>
    </row>
    <row r="22" spans="1:9" x14ac:dyDescent="0.2">
      <c r="A22" s="4">
        <v>1996</v>
      </c>
      <c r="B22" s="4"/>
      <c r="C22" s="14">
        <v>1614</v>
      </c>
      <c r="D22" s="10">
        <f>C22-C21</f>
        <v>2</v>
      </c>
      <c r="F22" s="14"/>
      <c r="G22" s="14"/>
    </row>
    <row r="23" spans="1:9" x14ac:dyDescent="0.2">
      <c r="A23" s="4">
        <v>1997</v>
      </c>
      <c r="B23" s="4"/>
      <c r="C23" s="14">
        <v>1611</v>
      </c>
      <c r="D23" s="10">
        <f>C23-C22</f>
        <v>-3</v>
      </c>
      <c r="F23" s="14"/>
      <c r="G23" s="14"/>
    </row>
    <row r="24" spans="1:9" x14ac:dyDescent="0.2">
      <c r="A24" s="4">
        <v>1998</v>
      </c>
      <c r="B24" s="4"/>
      <c r="C24" s="14">
        <v>1837</v>
      </c>
      <c r="D24" s="10">
        <f>C24-C23</f>
        <v>226</v>
      </c>
      <c r="F24" s="14"/>
      <c r="G24" s="14"/>
    </row>
    <row r="25" spans="1:9" x14ac:dyDescent="0.2">
      <c r="A25" s="4">
        <v>1999</v>
      </c>
      <c r="B25" s="4"/>
      <c r="C25" s="14">
        <v>2472.4779999999996</v>
      </c>
      <c r="D25" s="10">
        <f>C25-C24</f>
        <v>635.47799999999961</v>
      </c>
      <c r="F25" s="14"/>
      <c r="I25" s="2"/>
    </row>
    <row r="26" spans="1:9" x14ac:dyDescent="0.2">
      <c r="A26" s="4">
        <v>2000</v>
      </c>
      <c r="B26" s="4"/>
      <c r="C26" s="14">
        <v>2539.3229999999999</v>
      </c>
      <c r="D26" s="10">
        <f>C26-C25</f>
        <v>66.845000000000255</v>
      </c>
      <c r="F26" s="14"/>
      <c r="I26" s="2"/>
    </row>
    <row r="27" spans="1:9" x14ac:dyDescent="0.2">
      <c r="A27" s="4">
        <v>2001</v>
      </c>
      <c r="B27" s="4"/>
      <c r="C27" s="14">
        <v>4231.7730000000001</v>
      </c>
      <c r="D27" s="10">
        <f>C27-C26</f>
        <v>1692.4500000000003</v>
      </c>
      <c r="F27" s="14"/>
      <c r="I27" s="2"/>
    </row>
    <row r="28" spans="1:9" x14ac:dyDescent="0.2">
      <c r="A28" s="4">
        <v>2002</v>
      </c>
      <c r="B28" s="4"/>
      <c r="C28" s="14">
        <v>4687.3609999999999</v>
      </c>
      <c r="D28" s="10">
        <f>C28-C27</f>
        <v>455.58799999999974</v>
      </c>
      <c r="F28" s="14"/>
      <c r="I28" s="2"/>
    </row>
    <row r="29" spans="1:9" x14ac:dyDescent="0.2">
      <c r="A29" s="4">
        <v>2003</v>
      </c>
      <c r="B29" s="4"/>
      <c r="C29" s="14">
        <v>6349.9419999999991</v>
      </c>
      <c r="D29" s="10">
        <f>C29-C28</f>
        <v>1662.5809999999992</v>
      </c>
      <c r="F29" s="14"/>
      <c r="I29" s="2"/>
    </row>
    <row r="30" spans="1:9" x14ac:dyDescent="0.2">
      <c r="A30" s="4">
        <v>2004</v>
      </c>
      <c r="B30" s="4"/>
      <c r="C30" s="14">
        <v>6723.1239999999998</v>
      </c>
      <c r="D30" s="10">
        <f>C30-C29</f>
        <v>373.1820000000007</v>
      </c>
      <c r="F30" s="14"/>
      <c r="I30" s="2"/>
    </row>
    <row r="31" spans="1:9" x14ac:dyDescent="0.2">
      <c r="A31" s="4">
        <v>2005</v>
      </c>
      <c r="B31" s="4"/>
      <c r="C31" s="14">
        <v>9147.0639999999967</v>
      </c>
      <c r="D31" s="10">
        <f>C31-C30</f>
        <v>2423.9399999999969</v>
      </c>
      <c r="F31" s="14"/>
      <c r="I31" s="2"/>
    </row>
    <row r="32" spans="1:9" x14ac:dyDescent="0.2">
      <c r="A32" s="4">
        <v>2006</v>
      </c>
      <c r="B32" s="4"/>
      <c r="C32" s="14">
        <v>11574.504999999999</v>
      </c>
      <c r="D32" s="10">
        <f>C32-C31</f>
        <v>2427.4410000000025</v>
      </c>
      <c r="F32" s="14"/>
      <c r="I32" s="2"/>
    </row>
    <row r="33" spans="1:13" x14ac:dyDescent="0.2">
      <c r="A33" s="4">
        <v>2007</v>
      </c>
      <c r="B33" s="4"/>
      <c r="C33" s="14">
        <v>16907.049499999994</v>
      </c>
      <c r="D33" s="10">
        <f>C33-C32</f>
        <v>5332.5444999999945</v>
      </c>
      <c r="F33" s="14"/>
      <c r="I33" s="2"/>
    </row>
    <row r="34" spans="1:13" x14ac:dyDescent="0.2">
      <c r="A34" s="4">
        <v>2008</v>
      </c>
      <c r="B34" s="4"/>
      <c r="C34" s="14">
        <v>25410.042000000001</v>
      </c>
      <c r="D34" s="10">
        <f>C34-C33</f>
        <v>8502.9925000000076</v>
      </c>
      <c r="F34" s="14"/>
      <c r="I34" s="2"/>
    </row>
    <row r="35" spans="1:13" x14ac:dyDescent="0.2">
      <c r="A35" s="4">
        <v>2009</v>
      </c>
      <c r="B35" s="4"/>
      <c r="C35" s="14">
        <v>34863.353000000003</v>
      </c>
      <c r="D35" s="10">
        <f>C35-C34</f>
        <v>9453.3110000000015</v>
      </c>
      <c r="F35" s="14"/>
      <c r="I35" s="2"/>
    </row>
    <row r="36" spans="1:13" x14ac:dyDescent="0.2">
      <c r="A36" s="4">
        <v>2010</v>
      </c>
      <c r="B36" s="4"/>
      <c r="C36" s="14">
        <v>40266.960999999996</v>
      </c>
      <c r="D36" s="10">
        <f>C36-C35</f>
        <v>5403.6079999999929</v>
      </c>
      <c r="F36" s="14"/>
      <c r="I36" s="2"/>
    </row>
    <row r="37" spans="1:13" x14ac:dyDescent="0.2">
      <c r="A37" s="4">
        <v>2011</v>
      </c>
      <c r="B37" s="4"/>
      <c r="C37" s="14">
        <v>46929</v>
      </c>
      <c r="D37" s="10">
        <f>C37-C36</f>
        <v>6662.0390000000043</v>
      </c>
      <c r="F37" s="14"/>
      <c r="G37" s="14"/>
      <c r="I37" s="2"/>
    </row>
    <row r="38" spans="1:13" x14ac:dyDescent="0.2">
      <c r="A38" s="17">
        <v>2012</v>
      </c>
      <c r="B38" s="17" t="s">
        <v>3</v>
      </c>
      <c r="C38" s="16">
        <v>60007</v>
      </c>
      <c r="D38" s="15">
        <f>C38-C37</f>
        <v>13078</v>
      </c>
      <c r="F38" s="13"/>
      <c r="G38" s="13"/>
    </row>
    <row r="39" spans="1:13" x14ac:dyDescent="0.2">
      <c r="A39" s="4"/>
      <c r="B39" s="4"/>
      <c r="C39" s="14"/>
      <c r="D39" s="10"/>
      <c r="F39" s="13"/>
      <c r="G39" s="13"/>
    </row>
    <row r="40" spans="1:13" x14ac:dyDescent="0.2">
      <c r="A40" s="4" t="s">
        <v>2</v>
      </c>
      <c r="B40" s="4"/>
      <c r="C40" s="3"/>
      <c r="D40" s="10"/>
      <c r="E40" s="12"/>
      <c r="F40" s="3"/>
      <c r="G40" s="3"/>
      <c r="H40" s="11"/>
    </row>
    <row r="41" spans="1:13" x14ac:dyDescent="0.2">
      <c r="A41" s="4"/>
      <c r="B41" s="4"/>
      <c r="C41" s="3"/>
      <c r="D41" s="10"/>
      <c r="E41" s="12"/>
      <c r="F41" s="3"/>
      <c r="G41" s="3"/>
      <c r="H41" s="11"/>
    </row>
    <row r="42" spans="1:13" x14ac:dyDescent="0.2">
      <c r="A42" s="4" t="s">
        <v>1</v>
      </c>
      <c r="B42" s="4"/>
      <c r="C42" s="3"/>
      <c r="D42" s="10"/>
      <c r="E42" s="12"/>
      <c r="F42" s="3"/>
      <c r="G42" s="3"/>
      <c r="H42" s="11"/>
    </row>
    <row r="43" spans="1:13" x14ac:dyDescent="0.2">
      <c r="A43" s="11"/>
      <c r="B43" s="11"/>
      <c r="C43" s="3"/>
      <c r="D43" s="3"/>
      <c r="E43" s="10"/>
    </row>
    <row r="44" spans="1:13" ht="81.75" customHeight="1" x14ac:dyDescent="0.2">
      <c r="A44" s="9" t="s">
        <v>0</v>
      </c>
      <c r="B44" s="9"/>
      <c r="C44" s="9"/>
      <c r="D44" s="9"/>
      <c r="E44" s="9"/>
      <c r="F44" s="9"/>
      <c r="G44" s="9"/>
      <c r="H44" s="9"/>
      <c r="I44" s="9"/>
      <c r="J44" s="7"/>
      <c r="K44" s="7"/>
      <c r="L44" s="8"/>
      <c r="M44" s="8"/>
    </row>
    <row r="45" spans="1:1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3" x14ac:dyDescent="0.2">
      <c r="A46" s="6"/>
      <c r="B46" s="6"/>
      <c r="C46" s="6"/>
      <c r="D46" s="6"/>
      <c r="E46" s="6"/>
      <c r="F46" s="6"/>
      <c r="G46" s="6"/>
    </row>
    <row r="47" spans="1:13" x14ac:dyDescent="0.2">
      <c r="A47" s="4"/>
      <c r="B47" s="4"/>
      <c r="C47" s="5"/>
    </row>
    <row r="48" spans="1:1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4"/>
      <c r="B51" s="4"/>
      <c r="C51" s="5"/>
    </row>
    <row r="52" spans="1:3" x14ac:dyDescent="0.2">
      <c r="A52" s="4"/>
      <c r="B52" s="4"/>
      <c r="C52" s="5"/>
    </row>
    <row r="53" spans="1:3" x14ac:dyDescent="0.2">
      <c r="A53" s="4"/>
      <c r="B53" s="4"/>
      <c r="C53" s="5"/>
    </row>
    <row r="54" spans="1:3" x14ac:dyDescent="0.2">
      <c r="A54" s="4"/>
      <c r="B54" s="4"/>
      <c r="C54" s="5"/>
    </row>
    <row r="55" spans="1:3" x14ac:dyDescent="0.2">
      <c r="A55" s="4"/>
      <c r="B55" s="4"/>
      <c r="C55" s="5"/>
    </row>
    <row r="56" spans="1:3" x14ac:dyDescent="0.2">
      <c r="A56" s="4"/>
      <c r="B56" s="4"/>
      <c r="C56" s="5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4"/>
      <c r="B61" s="4"/>
      <c r="C61" s="5"/>
    </row>
    <row r="62" spans="1:3" x14ac:dyDescent="0.2">
      <c r="A62" s="4"/>
      <c r="B62" s="4"/>
      <c r="C62" s="5"/>
    </row>
    <row r="63" spans="1:3" x14ac:dyDescent="0.2">
      <c r="A63" s="4"/>
      <c r="B63" s="4"/>
      <c r="C63" s="3"/>
    </row>
    <row r="64" spans="1:3" x14ac:dyDescent="0.2">
      <c r="A64" s="4"/>
      <c r="B64" s="4"/>
      <c r="C64" s="3"/>
    </row>
    <row r="65" spans="1:3" x14ac:dyDescent="0.2">
      <c r="A65" s="4"/>
      <c r="B65" s="4"/>
      <c r="C65" s="3"/>
    </row>
  </sheetData>
  <mergeCells count="2">
    <mergeCell ref="C4:D4"/>
    <mergeCell ref="A44:I4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Wind Capacity</vt:lpstr>
      <vt:lpstr>US Wind Capacity (g-1)</vt:lpstr>
      <vt:lpstr>US Wind Additions (g-2)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2013-04-02T19:22:13Z</dcterms:created>
  <dcterms:modified xsi:type="dcterms:W3CDTF">2013-04-02T19:22:35Z</dcterms:modified>
</cp:coreProperties>
</file>